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7280" windowHeight="10125" tabRatio="877" activeTab="0"/>
  </bookViews>
  <sheets>
    <sheet name="ปก" sheetId="1" r:id="rId1"/>
    <sheet name="1.1" sheetId="2" r:id="rId2"/>
    <sheet name="1.2" sheetId="3" r:id="rId3"/>
  </sheets>
  <definedNames>
    <definedName name="_xlnm.Print_Area" localSheetId="0">'ปก'!$A$1:$I$18</definedName>
  </definedNames>
  <calcPr fullCalcOnLoad="1"/>
</workbook>
</file>

<file path=xl/sharedStrings.xml><?xml version="1.0" encoding="utf-8"?>
<sst xmlns="http://schemas.openxmlformats.org/spreadsheetml/2006/main" count="47" uniqueCount="45">
  <si>
    <t>เกณฑ์มาตรฐาน (ระดับ)</t>
  </si>
  <si>
    <t xml:space="preserve">4. มีการดำเนินการตามแผนครบทุกภารกิจ </t>
  </si>
  <si>
    <t xml:space="preserve">7. มีการนำผลการประเมินและผลการวิเคราะห์มาปรับปรุงกลยุทธ์และแผนการดำเนินงานอย่างต่อเนื่อง </t>
  </si>
  <si>
    <t>2</t>
  </si>
  <si>
    <t xml:space="preserve">5. มีการติดตาม ตรวจสอบ และประเมินผลการดำเนินงานตามตัวบ่งชี้ อย่างน้อยปีละ 2 ครั้ง </t>
  </si>
  <si>
    <t>องค์ประกอบที่ 1</t>
  </si>
  <si>
    <t>3</t>
  </si>
  <si>
    <t>ร้อยละของการบรรลุเป้าหมายตามตัวบ่งชี้ของการปฏิบัติงานที่กำหนด</t>
  </si>
  <si>
    <t>มหาวิทยาลัยเกษตรศาสตร์ ประจำปีการศึกษา 2552</t>
  </si>
  <si>
    <t xml:space="preserve">แบบเก็บข้อมูลดิบสำหรับตัวบ่งชี้การประเมินคุณภาพภายใน </t>
  </si>
  <si>
    <r>
      <t xml:space="preserve">ตัวบ่งชี้ที่ 1.1  </t>
    </r>
    <r>
      <rPr>
        <sz val="16"/>
        <rFont val="Angsana New"/>
        <family val="1"/>
      </rPr>
      <t xml:space="preserve">มีการกำหนดปรัชญา หรือปณิธาน ตลอดจนมีกระบวนการพัฒนากลยุทธ์ แผนดำเนินงาน และมีการกำหนดตัวบ่งชี้เพื่อวัดความสำเร็จของการดำเนินงานตามแผนให้ครบทุกภารกิจ </t>
    </r>
  </si>
  <si>
    <r>
      <t xml:space="preserve">ตัวบ่งชี้ที่ 1.2  </t>
    </r>
    <r>
      <rPr>
        <sz val="16"/>
        <rFont val="Angsana New"/>
        <family val="1"/>
      </rPr>
      <t>ร้อยละของการบรรลุเป้าหมายตามตัวบ่งชี้ของการปฏิบัติงานที่กำหนด</t>
    </r>
  </si>
  <si>
    <t>สำหรับสำนัก</t>
  </si>
  <si>
    <t>ผลการดำเนินงานรอบปีงบประมาณ</t>
  </si>
  <si>
    <t>หลักฐาน (ปีงบประมาณ 2552)</t>
  </si>
  <si>
    <t>ปี 2550</t>
  </si>
  <si>
    <t>ปี 2551</t>
  </si>
  <si>
    <t>ปี 2552</t>
  </si>
  <si>
    <t>1=มี/ 0=ไม่มี</t>
  </si>
  <si>
    <t>สรุปผลการประเมิน (คะแนน)</t>
  </si>
  <si>
    <t>ผลการดำเนินงาน (ระดับ)</t>
  </si>
  <si>
    <t xml:space="preserve">2. มีกระบวนการพัฒนากลยุทธ์ แผนการดำเนินงานและแผนปฏิบัติการประจำปี ให้สอดคล้องกันและกันและสอดคล้องกับภารกิจหลักของคณะ ยุทธศาสตร์และแผนพัฒนาของชาติ </t>
  </si>
  <si>
    <t xml:space="preserve">3. มีการกำหนดตัวบ่งชี้ของการดำเนินงาน และกำหนดเป้าหมายของแต่ละตัวบ่งชี้เพื่อวัดความสำเร็จของการดำเนินงาน </t>
  </si>
  <si>
    <t xml:space="preserve">6. มีการวิเคราะห์ความสอดคล้องระหว่างกลยุทธ์ แผนการดำเนินงาน เป้าประสงค์ เป้าหมายกับยุทธศาสตร์และแผนพัฒนาของมหาวิทยาลัย และแผนพัฒนาของชาติ ตลอดจนสภาพการณ์ปัจจุบันและแนวโน้มในอนาคตอย่างสม่ำเสมอ </t>
  </si>
  <si>
    <t>เกณฑ์การประเมิน</t>
  </si>
  <si>
    <t>คะแนน 1</t>
  </si>
  <si>
    <t>คะแนน 2</t>
  </si>
  <si>
    <t>คะแนน 3</t>
  </si>
  <si>
    <t>มีการดำเนินไม่ครบ 5 ข้อแรก</t>
  </si>
  <si>
    <t>มีการดำเนินการ 5-6 ข้อแรก</t>
  </si>
  <si>
    <t>มีการดำเนินการครบทุกข้อ</t>
  </si>
  <si>
    <t>รายชื่อตัวบ่งชี้ของแผน</t>
  </si>
  <si>
    <t>บรรลุ</t>
  </si>
  <si>
    <t xml:space="preserve"> ไม่บรรลุ</t>
  </si>
  <si>
    <t>การติดตามประเมินผล  ใส่เครื่องหมาย ( / )</t>
  </si>
  <si>
    <t xml:space="preserve"> </t>
  </si>
  <si>
    <t>กองกิจการนิสิต</t>
  </si>
  <si>
    <r>
      <t xml:space="preserve">1. มีการกำหนดปรัชญ า ปณิธาน </t>
    </r>
    <r>
      <rPr>
        <sz val="14"/>
        <color indexed="8"/>
        <rFont val="Angsana New"/>
        <family val="1"/>
      </rPr>
      <t>วิสัยทัศน์</t>
    </r>
  </si>
  <si>
    <t>แผนปฏิบัติงานประจำปีงบประมาณ พ.ศ.2552</t>
  </si>
  <si>
    <t>จำนวนโครงการ /จำนวนนิสิตที่เข้าร่วมโครงการ</t>
  </si>
  <si>
    <t>รายงานผลการปฏิบัติราชการตามแผนปฏิบัติราชการ</t>
  </si>
  <si>
    <t>รายงานประจำปีกองกิจการนิสิต</t>
  </si>
  <si>
    <t>http://www.sa.ku.ac.th</t>
  </si>
  <si>
    <t>แผนยุทธศาสตร์กองกิจการนิสิต</t>
  </si>
  <si>
    <t>แผนปฏิบัติราชการประจำปีงบประมาณ 2552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</si>
</sst>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_);_(* \(#,##0\);_(* &quot;-&quot;??_);_(@_)"/>
    <numFmt numFmtId="212" formatCode="0.0"/>
    <numFmt numFmtId="213" formatCode="#,##0.0"/>
    <numFmt numFmtId="214" formatCode="_(* #,##0.0_);_(* \(#,##0.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36"/>
      <name val="AngsanaUPC"/>
      <family val="1"/>
    </font>
    <font>
      <sz val="36"/>
      <name val="Arial"/>
      <family val="0"/>
    </font>
    <font>
      <b/>
      <sz val="36"/>
      <name val="AngsanaUPC"/>
      <family val="1"/>
    </font>
    <font>
      <b/>
      <sz val="40"/>
      <name val="AngsanaUPC"/>
      <family val="1"/>
    </font>
    <font>
      <b/>
      <sz val="16"/>
      <color indexed="10"/>
      <name val="Angsana New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0" fontId="2" fillId="0" borderId="0" xfId="2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0" fontId="2" fillId="0" borderId="1" xfId="21" applyNumberFormat="1" applyFont="1" applyBorder="1" applyAlignment="1">
      <alignment horizontal="center" vertical="top"/>
    </xf>
    <xf numFmtId="10" fontId="2" fillId="0" borderId="0" xfId="21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0" fontId="12" fillId="2" borderId="1" xfId="21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 wrapText="1"/>
    </xf>
    <xf numFmtId="49" fontId="4" fillId="0" borderId="1" xfId="20" applyNumberFormat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.ku.ac.th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4:AA18"/>
  <sheetViews>
    <sheetView tabSelected="1" workbookViewId="0" topLeftCell="A1">
      <selection activeCell="A26" sqref="A26"/>
    </sheetView>
  </sheetViews>
  <sheetFormatPr defaultColWidth="9.140625" defaultRowHeight="12.75"/>
  <cols>
    <col min="1" max="9" width="14.57421875" style="0" customWidth="1"/>
    <col min="22" max="22" width="7.28125" style="0" customWidth="1"/>
  </cols>
  <sheetData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4" spans="1:25" s="8" customFormat="1" ht="57">
      <c r="A14" s="41" t="s">
        <v>9</v>
      </c>
      <c r="B14" s="41"/>
      <c r="C14" s="41"/>
      <c r="D14" s="41"/>
      <c r="E14" s="41"/>
      <c r="F14" s="41"/>
      <c r="G14" s="41"/>
      <c r="H14" s="41"/>
      <c r="I14" s="4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9" customFormat="1" ht="57">
      <c r="A15" s="41" t="s">
        <v>8</v>
      </c>
      <c r="B15" s="41"/>
      <c r="C15" s="41"/>
      <c r="D15" s="41"/>
      <c r="E15" s="41"/>
      <c r="F15" s="41"/>
      <c r="G15" s="41"/>
      <c r="H15" s="41"/>
      <c r="I15" s="4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7" s="9" customFormat="1" ht="57">
      <c r="A16" s="41" t="s">
        <v>12</v>
      </c>
      <c r="B16" s="41"/>
      <c r="C16" s="41"/>
      <c r="D16" s="41"/>
      <c r="E16" s="41"/>
      <c r="F16" s="41"/>
      <c r="G16" s="41"/>
      <c r="H16" s="41"/>
      <c r="I16" s="4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9" customFormat="1" ht="51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5" s="9" customFormat="1" ht="57">
      <c r="A18" s="42" t="s">
        <v>5</v>
      </c>
      <c r="B18" s="42"/>
      <c r="C18" s="42"/>
      <c r="D18" s="42"/>
      <c r="E18" s="42"/>
      <c r="F18" s="42"/>
      <c r="G18" s="42"/>
      <c r="H18" s="42"/>
      <c r="I18" s="4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</sheetData>
  <mergeCells count="4">
    <mergeCell ref="A14:I14"/>
    <mergeCell ref="A15:I15"/>
    <mergeCell ref="A16:I16"/>
    <mergeCell ref="A18:I18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 xml:space="preserve">&amp;C&amp;"JasmineUPC,ตัวหนา"&amp;20&amp;P&amp;R&amp;"EucrosiaUPC,ตัวหนา"&amp;18 &amp;22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17"/>
  <sheetViews>
    <sheetView workbookViewId="0" topLeftCell="A1">
      <selection activeCell="E12" sqref="E12"/>
    </sheetView>
  </sheetViews>
  <sheetFormatPr defaultColWidth="9.140625" defaultRowHeight="12.75"/>
  <cols>
    <col min="1" max="1" width="56.140625" style="1" customWidth="1"/>
    <col min="2" max="4" width="16.8515625" style="1" customWidth="1"/>
    <col min="5" max="5" width="49.00390625" style="1" customWidth="1"/>
    <col min="6" max="16384" width="9.140625" style="1" customWidth="1"/>
  </cols>
  <sheetData>
    <row r="1" spans="1:5" ht="45.75" customHeight="1">
      <c r="A1" s="44" t="s">
        <v>10</v>
      </c>
      <c r="B1" s="44"/>
      <c r="C1" s="44"/>
      <c r="D1" s="44"/>
      <c r="E1" s="44"/>
    </row>
    <row r="2" spans="1:5" ht="23.25">
      <c r="A2" s="45" t="s">
        <v>0</v>
      </c>
      <c r="B2" s="46" t="s">
        <v>13</v>
      </c>
      <c r="C2" s="46"/>
      <c r="D2" s="46"/>
      <c r="E2" s="46" t="s">
        <v>14</v>
      </c>
    </row>
    <row r="3" spans="1:5" ht="23.25">
      <c r="A3" s="45"/>
      <c r="B3" s="6" t="s">
        <v>15</v>
      </c>
      <c r="C3" s="6" t="s">
        <v>16</v>
      </c>
      <c r="D3" s="6" t="s">
        <v>17</v>
      </c>
      <c r="E3" s="46"/>
    </row>
    <row r="4" spans="1:5" ht="23.25">
      <c r="A4" s="45"/>
      <c r="B4" s="6" t="s">
        <v>18</v>
      </c>
      <c r="C4" s="6" t="s">
        <v>18</v>
      </c>
      <c r="D4" s="6" t="s">
        <v>18</v>
      </c>
      <c r="E4" s="46"/>
    </row>
    <row r="5" spans="1:5" s="31" customFormat="1" ht="21.75">
      <c r="A5" s="29" t="s">
        <v>19</v>
      </c>
      <c r="B5" s="14">
        <f>IF(OR(B6="N/A",B6=0),0,IF(B6&lt;5,1,IF(B6&lt;=6,2,3)))</f>
        <v>1</v>
      </c>
      <c r="C5" s="14">
        <f>IF(OR(C6="N/A",C6=0),0,IF(C6&lt;5,1,IF(C6&lt;=6,2,3)))</f>
        <v>1</v>
      </c>
      <c r="D5" s="14">
        <f>IF(OR(D6="N/A",D6=0),0,IF(D6&lt;5,1,IF(D6&lt;=6,2,3)))</f>
        <v>2</v>
      </c>
      <c r="E5" s="30"/>
    </row>
    <row r="6" spans="1:5" ht="23.25">
      <c r="A6" s="6" t="s">
        <v>20</v>
      </c>
      <c r="B6" s="5">
        <f>IF(OR(B$7="0",B$7=0),0,IF(B$8&lt;B$7,1,IF(B$9&lt;B$8,2,IF(B$10&lt;B$9,3,IF(B$11&lt;B$10,4,IF(B$12&lt;B$11,5,IF(B$13&lt;B$12,6,IF(B$13=B$13,7))))))))</f>
        <v>1</v>
      </c>
      <c r="C6" s="5">
        <f>IF(OR(C$7="0",C$7=0),0,IF(C$8&lt;C$7,1,IF(C$9&lt;C$8,2,IF(C$10&lt;C$9,3,IF(C$11&lt;C$10,4,IF(C$12&lt;C$11,5,IF(C$13&lt;C$12,6,IF(C$13=C$13,7))))))))</f>
        <v>3</v>
      </c>
      <c r="D6" s="5">
        <f>IF(OR(D$7="0",D$7=0),0,IF(D$8&lt;D$7,1,IF(D$9&lt;D$8,2,IF(D$10&lt;D$9,3,IF(D$11&lt;D$10,4,IF(D$12&lt;D$11,5,IF(D$13&lt;D$12,6,IF(D$13=D$13,7))))))))</f>
        <v>5</v>
      </c>
      <c r="E6" s="32"/>
    </row>
    <row r="7" spans="1:5" ht="23.25">
      <c r="A7" s="33" t="s">
        <v>37</v>
      </c>
      <c r="B7" s="34">
        <v>1</v>
      </c>
      <c r="C7" s="35">
        <v>1</v>
      </c>
      <c r="D7" s="35">
        <v>1</v>
      </c>
      <c r="E7" s="39" t="s">
        <v>42</v>
      </c>
    </row>
    <row r="8" spans="1:5" ht="63">
      <c r="A8" s="36" t="s">
        <v>21</v>
      </c>
      <c r="B8" s="35">
        <v>0</v>
      </c>
      <c r="C8" s="35">
        <v>1</v>
      </c>
      <c r="D8" s="35">
        <v>1</v>
      </c>
      <c r="E8" s="38" t="s">
        <v>43</v>
      </c>
    </row>
    <row r="9" spans="1:5" ht="42">
      <c r="A9" s="33" t="s">
        <v>22</v>
      </c>
      <c r="B9" s="35">
        <v>0</v>
      </c>
      <c r="C9" s="35">
        <v>1</v>
      </c>
      <c r="D9" s="35">
        <v>1</v>
      </c>
      <c r="E9" s="38" t="s">
        <v>44</v>
      </c>
    </row>
    <row r="10" spans="1:5" ht="23.25">
      <c r="A10" s="33" t="s">
        <v>1</v>
      </c>
      <c r="B10" s="35">
        <v>0</v>
      </c>
      <c r="C10" s="35">
        <v>0</v>
      </c>
      <c r="D10" s="35">
        <v>1</v>
      </c>
      <c r="E10" s="38" t="s">
        <v>40</v>
      </c>
    </row>
    <row r="11" spans="1:5" ht="42">
      <c r="A11" s="33" t="s">
        <v>4</v>
      </c>
      <c r="B11" s="35">
        <v>0</v>
      </c>
      <c r="C11" s="35">
        <v>0</v>
      </c>
      <c r="D11" s="35">
        <v>1</v>
      </c>
      <c r="E11" s="38" t="s">
        <v>41</v>
      </c>
    </row>
    <row r="12" spans="1:5" ht="84">
      <c r="A12" s="36" t="s">
        <v>23</v>
      </c>
      <c r="B12" s="35">
        <v>0</v>
      </c>
      <c r="C12" s="35">
        <v>0</v>
      </c>
      <c r="D12" s="35">
        <v>0</v>
      </c>
      <c r="E12" s="40"/>
    </row>
    <row r="13" spans="1:5" ht="42">
      <c r="A13" s="33" t="s">
        <v>2</v>
      </c>
      <c r="B13" s="35">
        <v>0</v>
      </c>
      <c r="C13" s="35">
        <v>0</v>
      </c>
      <c r="D13" s="35">
        <v>0</v>
      </c>
      <c r="E13" s="40"/>
    </row>
    <row r="14" ht="23.25">
      <c r="A14" s="2"/>
    </row>
    <row r="15" spans="2:4" ht="23.25">
      <c r="B15" s="43" t="s">
        <v>24</v>
      </c>
      <c r="C15" s="43"/>
      <c r="D15" s="43"/>
    </row>
    <row r="16" spans="2:4" ht="23.25">
      <c r="B16" s="6" t="s">
        <v>25</v>
      </c>
      <c r="C16" s="6" t="s">
        <v>26</v>
      </c>
      <c r="D16" s="6" t="s">
        <v>27</v>
      </c>
    </row>
    <row r="17" spans="2:4" ht="42">
      <c r="B17" s="25" t="s">
        <v>28</v>
      </c>
      <c r="C17" s="25" t="s">
        <v>29</v>
      </c>
      <c r="D17" s="25" t="s">
        <v>30</v>
      </c>
    </row>
  </sheetData>
  <sheetProtection/>
  <protectedRanges>
    <protectedRange sqref="A6:A8" name="ช่วง1_1"/>
  </protectedRanges>
  <mergeCells count="5">
    <mergeCell ref="B15:D15"/>
    <mergeCell ref="A1:E1"/>
    <mergeCell ref="A2:A4"/>
    <mergeCell ref="B2:D2"/>
    <mergeCell ref="E2:E4"/>
  </mergeCells>
  <hyperlinks>
    <hyperlink ref="E7" r:id="rId1" display="http://www.sa.ku.ac.th"/>
  </hyperlinks>
  <printOptions/>
  <pageMargins left="0.56" right="0.25" top="0.25" bottom="0.4" header="0.2" footer="0.14"/>
  <pageSetup firstPageNumber="2" useFirstPageNumber="1" horizontalDpi="600" verticalDpi="600" orientation="landscape" paperSize="9" scale="90" r:id="rId2"/>
  <headerFooter alignWithMargins="0">
    <oddFooter>&amp;C&amp;"JasmineUPC,ตัวหนา"&amp;20 1.1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10"/>
  <sheetViews>
    <sheetView workbookViewId="0" topLeftCell="A1">
      <selection activeCell="A15" sqref="A15"/>
    </sheetView>
  </sheetViews>
  <sheetFormatPr defaultColWidth="9.140625" defaultRowHeight="12.75"/>
  <cols>
    <col min="1" max="1" width="42.421875" style="1" customWidth="1"/>
    <col min="2" max="2" width="18.140625" style="1" customWidth="1"/>
    <col min="3" max="4" width="9.421875" style="1" customWidth="1"/>
    <col min="5" max="5" width="22.7109375" style="1" customWidth="1"/>
    <col min="6" max="16384" width="9.140625" style="1" customWidth="1"/>
  </cols>
  <sheetData>
    <row r="1" ht="23.25">
      <c r="A1" s="2" t="s">
        <v>11</v>
      </c>
    </row>
    <row r="3" spans="1:6" ht="17.25" customHeight="1">
      <c r="A3" s="47" t="s">
        <v>38</v>
      </c>
      <c r="B3" s="15">
        <v>1</v>
      </c>
      <c r="C3" s="49" t="s">
        <v>3</v>
      </c>
      <c r="D3" s="50"/>
      <c r="E3" s="12" t="s">
        <v>6</v>
      </c>
      <c r="F3" s="16"/>
    </row>
    <row r="4" spans="1:6" ht="41.25" customHeight="1">
      <c r="A4" s="48"/>
      <c r="B4" s="13" t="s">
        <v>31</v>
      </c>
      <c r="C4" s="51" t="s">
        <v>34</v>
      </c>
      <c r="D4" s="52"/>
      <c r="E4" s="48" t="s">
        <v>7</v>
      </c>
      <c r="F4" s="17"/>
    </row>
    <row r="5" spans="1:6" ht="38.25" customHeight="1">
      <c r="A5" s="11"/>
      <c r="B5" s="13"/>
      <c r="C5" s="18" t="s">
        <v>32</v>
      </c>
      <c r="D5" s="6" t="s">
        <v>33</v>
      </c>
      <c r="E5" s="53"/>
      <c r="F5" s="17"/>
    </row>
    <row r="6" spans="1:6" ht="63" customHeight="1">
      <c r="A6" s="4" t="s">
        <v>36</v>
      </c>
      <c r="B6" s="4" t="s">
        <v>39</v>
      </c>
      <c r="C6" s="19">
        <v>6</v>
      </c>
      <c r="D6" s="19">
        <v>6</v>
      </c>
      <c r="E6" s="28">
        <f>C6/(C6+D6)</f>
        <v>0.5</v>
      </c>
      <c r="F6" s="20"/>
    </row>
    <row r="7" spans="1:6" ht="23.25">
      <c r="A7" s="21"/>
      <c r="B7" s="37"/>
      <c r="C7" s="27"/>
      <c r="D7" s="22"/>
      <c r="E7" s="23"/>
      <c r="F7" s="24"/>
    </row>
    <row r="8" spans="1:6" ht="23.25">
      <c r="A8" s="3"/>
      <c r="B8" s="3"/>
      <c r="C8" s="25"/>
      <c r="D8" s="26"/>
      <c r="E8" s="23"/>
      <c r="F8" s="24"/>
    </row>
    <row r="9" spans="1:6" ht="23.25">
      <c r="A9" s="3"/>
      <c r="B9" s="3"/>
      <c r="C9" s="25" t="s">
        <v>35</v>
      </c>
      <c r="D9" s="25"/>
      <c r="E9" s="23"/>
      <c r="F9" s="24"/>
    </row>
    <row r="10" spans="1:6" ht="23.25">
      <c r="A10" s="3"/>
      <c r="B10" s="3"/>
      <c r="C10" s="3"/>
      <c r="D10" s="26"/>
      <c r="E10" s="23"/>
      <c r="F10" s="24"/>
    </row>
  </sheetData>
  <sheetProtection/>
  <protectedRanges>
    <protectedRange sqref="D9 A7:B10 C8:C10" name="ช่วง1_1"/>
  </protectedRanges>
  <mergeCells count="4">
    <mergeCell ref="A3:A4"/>
    <mergeCell ref="C3:D3"/>
    <mergeCell ref="C4:D4"/>
    <mergeCell ref="E4:E5"/>
  </mergeCells>
  <printOptions/>
  <pageMargins left="0.75" right="0.75" top="0.85" bottom="1" header="0.5" footer="0.5"/>
  <pageSetup horizontalDpi="300" verticalDpi="300" orientation="landscape" paperSize="9" r:id="rId1"/>
  <headerFooter alignWithMargins="0">
    <oddFooter>&amp;C&amp;"JasmineUPC,ตัวหนา"&amp;20 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QAKU</dc:creator>
  <cp:keywords/>
  <dc:description/>
  <cp:lastModifiedBy>Office Of Computerservices</cp:lastModifiedBy>
  <cp:lastPrinted>2010-06-14T03:04:37Z</cp:lastPrinted>
  <dcterms:created xsi:type="dcterms:W3CDTF">2004-07-29T01:13:14Z</dcterms:created>
  <dcterms:modified xsi:type="dcterms:W3CDTF">2011-03-03T08:19:31Z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